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Asztali gép\Borbély mappa\"/>
    </mc:Choice>
  </mc:AlternateContent>
  <xr:revisionPtr revIDLastSave="0" documentId="8_{66F262F6-E07E-4A81-AB33-16805EBD38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zeptember" sheetId="7" r:id="rId1"/>
  </sheets>
  <calcPr calcId="191029"/>
</workbook>
</file>

<file path=xl/calcChain.xml><?xml version="1.0" encoding="utf-8"?>
<calcChain xmlns="http://schemas.openxmlformats.org/spreadsheetml/2006/main">
  <c r="J49" i="7" l="1"/>
  <c r="I49" i="7"/>
  <c r="J33" i="7"/>
  <c r="I33" i="7"/>
  <c r="I50" i="7" s="1"/>
  <c r="J50" i="7" l="1"/>
  <c r="C33" i="7"/>
  <c r="C49" i="7" l="1"/>
  <c r="D49" i="7"/>
  <c r="D33" i="7" l="1"/>
  <c r="C50" i="7"/>
  <c r="D50" i="7" l="1"/>
</calcChain>
</file>

<file path=xl/sharedStrings.xml><?xml version="1.0" encoding="utf-8"?>
<sst xmlns="http://schemas.openxmlformats.org/spreadsheetml/2006/main" count="203" uniqueCount="77">
  <si>
    <t>Osztályfőnök</t>
  </si>
  <si>
    <t>1/9.a</t>
  </si>
  <si>
    <t>1/9.b</t>
  </si>
  <si>
    <t>2/10.a</t>
  </si>
  <si>
    <t>Percze Szabolcs</t>
  </si>
  <si>
    <t>2/10.b</t>
  </si>
  <si>
    <t>3/11.a</t>
  </si>
  <si>
    <t>3/11.b</t>
  </si>
  <si>
    <t>9.A</t>
  </si>
  <si>
    <t>Boros Gabriella</t>
  </si>
  <si>
    <t>10.A</t>
  </si>
  <si>
    <t>Sirkó Katalin Krisztina</t>
  </si>
  <si>
    <t>Gyurcsik Krisztina</t>
  </si>
  <si>
    <t>11.A</t>
  </si>
  <si>
    <t>Tóth Viktória</t>
  </si>
  <si>
    <t>12.A</t>
  </si>
  <si>
    <t>Kálmán Melinda</t>
  </si>
  <si>
    <t>Hajdaráné Sándor Gizella</t>
  </si>
  <si>
    <t>szobafeső</t>
  </si>
  <si>
    <t>Szépészet</t>
  </si>
  <si>
    <t>Gépészet/hegesztő</t>
  </si>
  <si>
    <t>Elektronika és elektrotechnika/villanyszerelő</t>
  </si>
  <si>
    <t>Építőipar/Festő, mázoló, tapétázó</t>
  </si>
  <si>
    <t>Építőipar/ Kőműves</t>
  </si>
  <si>
    <t>Szépészet/fodrász</t>
  </si>
  <si>
    <t>Építőipar/kőműves</t>
  </si>
  <si>
    <t>Szépészet/kozmetikus</t>
  </si>
  <si>
    <t>Osztály</t>
  </si>
  <si>
    <t>Ágazat/szakma</t>
  </si>
  <si>
    <t>létszám</t>
  </si>
  <si>
    <t>összes</t>
  </si>
  <si>
    <t>Specializált gép- és járműgyártás/Gépjármű-mechatronikai technikus</t>
  </si>
  <si>
    <t>Nappali összesen:</t>
  </si>
  <si>
    <t>Felnőtt összesen:</t>
  </si>
  <si>
    <t>Nappali+felnőtt összesen:</t>
  </si>
  <si>
    <t>Építőipar</t>
  </si>
  <si>
    <t>Specializált gép- és járműgyártás/Gépjármű-mechatronikus</t>
  </si>
  <si>
    <t>Bodor Zsolt István</t>
  </si>
  <si>
    <t>5/13.A</t>
  </si>
  <si>
    <t>1.mszo</t>
  </si>
  <si>
    <t>1.mtex</t>
  </si>
  <si>
    <t>Ács</t>
  </si>
  <si>
    <t>1 Tmü</t>
  </si>
  <si>
    <t>TÁVOKTATÁS Műanyagipari- feldolgozó</t>
  </si>
  <si>
    <t>1TVill</t>
  </si>
  <si>
    <t>TÁVOKTATÁS Villanyszerelő</t>
  </si>
  <si>
    <t>1/13TK</t>
  </si>
  <si>
    <t>TÁVOKTATÁS Kozmetikus</t>
  </si>
  <si>
    <t>Deák Gyöngyi</t>
  </si>
  <si>
    <t>1/13 FSZ</t>
  </si>
  <si>
    <t>SNI</t>
  </si>
  <si>
    <t>BTMN</t>
  </si>
  <si>
    <t>TÁVOKTATÁS Hulladékfeldolgozó</t>
  </si>
  <si>
    <t>1.TH/a</t>
  </si>
  <si>
    <t>1.TH/b</t>
  </si>
  <si>
    <t>1.TM/a</t>
  </si>
  <si>
    <t>1.TM/b</t>
  </si>
  <si>
    <t>2023/2024</t>
  </si>
  <si>
    <t>Kozma Orsolya</t>
  </si>
  <si>
    <t>Gépészet, Elektronika, Specializált</t>
  </si>
  <si>
    <t>Princz Nándor</t>
  </si>
  <si>
    <t>Kiss- Simon Miklós</t>
  </si>
  <si>
    <t>Molnár Tamara</t>
  </si>
  <si>
    <t>Salamon Dóra</t>
  </si>
  <si>
    <t>Specializált gép- és járműgyártás</t>
  </si>
  <si>
    <t>Fémipari gyártáselőkészítő</t>
  </si>
  <si>
    <t>Dobbantó</t>
  </si>
  <si>
    <t>2/14 FSZ</t>
  </si>
  <si>
    <t>2/14FAU</t>
  </si>
  <si>
    <t>2FVill</t>
  </si>
  <si>
    <t>2FA</t>
  </si>
  <si>
    <t>1.Fvill</t>
  </si>
  <si>
    <t>Juhász Csaba</t>
  </si>
  <si>
    <t>Villanyszerelő/Karosszérialakatos</t>
  </si>
  <si>
    <t>Specializált gép- és járműgyártás/karosszérialakatos</t>
  </si>
  <si>
    <t>Specializált gép- és járműgyártás/g.j mechatronikus</t>
  </si>
  <si>
    <t>2TVill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</si>
</sst>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Calibri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Calibri"/>
      <family val="2"/>
      <charset val="238"/>
    </font>
    <font>
      <b/>
      <u/>
      <sz val="12"/>
      <name val="Arial"/>
      <family val="2"/>
      <charset val="238"/>
    </font>
    <font>
      <b/>
      <sz val="12"/>
      <name val="Calibri"/>
      <family val="2"/>
      <charset val="238"/>
    </font>
    <font>
      <b/>
      <sz val="13"/>
      <name val="Arial"/>
      <family val="2"/>
      <charset val="238"/>
    </font>
    <font>
      <sz val="13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 applyNumberFormat="1" applyFont="1"/>
    <xf numFmtId="0" fontId="1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6" xfId="0" applyNumberFormat="1" applyFont="1" applyFill="1" applyBorder="1"/>
    <xf numFmtId="0" fontId="2" fillId="0" borderId="6" xfId="0" applyNumberFormat="1" applyFont="1" applyFill="1" applyBorder="1" applyAlignment="1">
      <alignment horizontal="center"/>
    </xf>
    <xf numFmtId="0" fontId="3" fillId="0" borderId="9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/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3" fillId="0" borderId="10" xfId="0" applyNumberFormat="1" applyFont="1" applyFill="1" applyBorder="1"/>
    <xf numFmtId="0" fontId="2" fillId="0" borderId="10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vertical="distributed"/>
    </xf>
    <xf numFmtId="0" fontId="2" fillId="0" borderId="15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distributed"/>
    </xf>
    <xf numFmtId="0" fontId="3" fillId="0" borderId="9" xfId="0" applyNumberFormat="1" applyFont="1" applyFill="1" applyBorder="1" applyAlignment="1">
      <alignment vertical="distributed"/>
    </xf>
    <xf numFmtId="0" fontId="3" fillId="0" borderId="6" xfId="0" applyNumberFormat="1" applyFont="1" applyFill="1" applyBorder="1" applyAlignment="1">
      <alignment vertical="distributed"/>
    </xf>
    <xf numFmtId="0" fontId="2" fillId="0" borderId="3" xfId="0" applyNumberFormat="1" applyFont="1" applyBorder="1" applyAlignment="1">
      <alignment horizontal="center" vertical="center"/>
    </xf>
    <xf numFmtId="0" fontId="2" fillId="0" borderId="14" xfId="0" applyNumberFormat="1" applyFont="1" applyBorder="1"/>
    <xf numFmtId="0" fontId="3" fillId="0" borderId="4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/>
    <xf numFmtId="0" fontId="0" fillId="0" borderId="10" xfId="0" applyNumberFormat="1" applyFont="1" applyBorder="1" applyAlignment="1"/>
    <xf numFmtId="0" fontId="2" fillId="0" borderId="7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EB476-DCCF-4D70-8FCD-F3646F3CCD38}">
  <dimension ref="A1:K50"/>
  <sheetViews>
    <sheetView tabSelected="1" zoomScaleNormal="100" workbookViewId="0">
      <selection activeCell="I47" sqref="I47"/>
    </sheetView>
  </sheetViews>
  <sheetFormatPr defaultRowHeight="15.75" x14ac:dyDescent="0.25"/>
  <cols>
    <col min="1" max="1" width="12.85546875" style="2" customWidth="1"/>
    <col min="2" max="2" width="49.140625" style="4" customWidth="1"/>
    <col min="3" max="3" width="10.85546875" style="3" customWidth="1"/>
    <col min="4" max="4" width="8.28515625" style="18" customWidth="1"/>
    <col min="5" max="5" width="31.42578125" style="2" customWidth="1"/>
    <col min="7" max="7" width="12.85546875" style="2" customWidth="1"/>
    <col min="8" max="8" width="49.140625" style="4" customWidth="1"/>
    <col min="9" max="9" width="10.85546875" style="3" customWidth="1"/>
    <col min="10" max="10" width="8.28515625" style="18" customWidth="1"/>
    <col min="11" max="11" width="31.42578125" style="2" customWidth="1"/>
  </cols>
  <sheetData>
    <row r="1" spans="1:11" x14ac:dyDescent="0.25">
      <c r="B1" s="27" t="s">
        <v>57</v>
      </c>
      <c r="C1" s="3" t="s">
        <v>50</v>
      </c>
      <c r="E1" s="94">
        <v>45173</v>
      </c>
      <c r="H1" s="27" t="s">
        <v>57</v>
      </c>
      <c r="I1" s="3" t="s">
        <v>50</v>
      </c>
      <c r="J1" s="18">
        <v>7</v>
      </c>
      <c r="K1" s="94">
        <v>45196</v>
      </c>
    </row>
    <row r="2" spans="1:11" x14ac:dyDescent="0.25">
      <c r="B2" s="27"/>
      <c r="C2" s="3" t="s">
        <v>51</v>
      </c>
      <c r="E2" s="95"/>
      <c r="H2" s="27"/>
      <c r="I2" s="3" t="s">
        <v>51</v>
      </c>
      <c r="J2" s="18">
        <v>14</v>
      </c>
      <c r="K2" s="95"/>
    </row>
    <row r="3" spans="1:11" x14ac:dyDescent="0.25">
      <c r="B3" s="27"/>
      <c r="E3" s="25"/>
      <c r="H3" s="27"/>
      <c r="K3" s="25"/>
    </row>
    <row r="4" spans="1:11" ht="16.5" thickBot="1" x14ac:dyDescent="0.3"/>
    <row r="5" spans="1:11" ht="16.5" thickBot="1" x14ac:dyDescent="0.3">
      <c r="A5" s="34" t="s">
        <v>27</v>
      </c>
      <c r="B5" s="35" t="s">
        <v>28</v>
      </c>
      <c r="C5" s="35" t="s">
        <v>29</v>
      </c>
      <c r="D5" s="36" t="s">
        <v>30</v>
      </c>
      <c r="E5" s="37" t="s">
        <v>0</v>
      </c>
      <c r="G5" s="34" t="s">
        <v>27</v>
      </c>
      <c r="H5" s="35" t="s">
        <v>28</v>
      </c>
      <c r="I5" s="35" t="s">
        <v>29</v>
      </c>
      <c r="J5" s="36" t="s">
        <v>30</v>
      </c>
      <c r="K5" s="37" t="s">
        <v>0</v>
      </c>
    </row>
    <row r="6" spans="1:11" ht="15" x14ac:dyDescent="0.25">
      <c r="A6" s="63" t="s">
        <v>1</v>
      </c>
      <c r="B6" s="88" t="s">
        <v>35</v>
      </c>
      <c r="C6" s="91">
        <v>35</v>
      </c>
      <c r="D6" s="65">
        <v>35</v>
      </c>
      <c r="E6" s="67" t="s">
        <v>58</v>
      </c>
      <c r="G6" s="63" t="s">
        <v>1</v>
      </c>
      <c r="H6" s="88" t="s">
        <v>35</v>
      </c>
      <c r="I6" s="91">
        <v>35</v>
      </c>
      <c r="J6" s="65">
        <v>35</v>
      </c>
      <c r="K6" s="67" t="s">
        <v>58</v>
      </c>
    </row>
    <row r="7" spans="1:11" thickBot="1" x14ac:dyDescent="0.3">
      <c r="A7" s="71"/>
      <c r="B7" s="90"/>
      <c r="C7" s="93"/>
      <c r="D7" s="72"/>
      <c r="E7" s="73"/>
      <c r="G7" s="71"/>
      <c r="H7" s="90"/>
      <c r="I7" s="93"/>
      <c r="J7" s="72"/>
      <c r="K7" s="73"/>
    </row>
    <row r="8" spans="1:11" ht="15" x14ac:dyDescent="0.25">
      <c r="A8" s="63" t="s">
        <v>2</v>
      </c>
      <c r="B8" s="88" t="s">
        <v>59</v>
      </c>
      <c r="C8" s="91">
        <v>33</v>
      </c>
      <c r="D8" s="65">
        <v>33</v>
      </c>
      <c r="E8" s="67" t="s">
        <v>11</v>
      </c>
      <c r="G8" s="63" t="s">
        <v>2</v>
      </c>
      <c r="H8" s="88" t="s">
        <v>59</v>
      </c>
      <c r="I8" s="91">
        <v>31</v>
      </c>
      <c r="J8" s="65">
        <v>31</v>
      </c>
      <c r="K8" s="67" t="s">
        <v>11</v>
      </c>
    </row>
    <row r="9" spans="1:11" ht="15" x14ac:dyDescent="0.25">
      <c r="A9" s="74"/>
      <c r="B9" s="89"/>
      <c r="C9" s="92"/>
      <c r="D9" s="75"/>
      <c r="E9" s="76"/>
      <c r="G9" s="74"/>
      <c r="H9" s="89"/>
      <c r="I9" s="92"/>
      <c r="J9" s="75"/>
      <c r="K9" s="76"/>
    </row>
    <row r="10" spans="1:11" ht="15" x14ac:dyDescent="0.25">
      <c r="A10" s="74"/>
      <c r="B10" s="89"/>
      <c r="C10" s="92"/>
      <c r="D10" s="75"/>
      <c r="E10" s="76"/>
      <c r="G10" s="74"/>
      <c r="H10" s="89"/>
      <c r="I10" s="92"/>
      <c r="J10" s="75"/>
      <c r="K10" s="76"/>
    </row>
    <row r="11" spans="1:11" thickBot="1" x14ac:dyDescent="0.3">
      <c r="A11" s="71"/>
      <c r="B11" s="90"/>
      <c r="C11" s="93"/>
      <c r="D11" s="72"/>
      <c r="E11" s="73"/>
      <c r="G11" s="71"/>
      <c r="H11" s="90"/>
      <c r="I11" s="93"/>
      <c r="J11" s="72"/>
      <c r="K11" s="73"/>
    </row>
    <row r="12" spans="1:11" x14ac:dyDescent="0.25">
      <c r="A12" s="63" t="s">
        <v>3</v>
      </c>
      <c r="B12" s="5" t="s">
        <v>22</v>
      </c>
      <c r="C12" s="6">
        <v>13</v>
      </c>
      <c r="D12" s="65">
        <v>31</v>
      </c>
      <c r="E12" s="67" t="s">
        <v>60</v>
      </c>
      <c r="G12" s="63" t="s">
        <v>3</v>
      </c>
      <c r="H12" s="5" t="s">
        <v>22</v>
      </c>
      <c r="I12" s="6">
        <v>13</v>
      </c>
      <c r="J12" s="65">
        <v>31</v>
      </c>
      <c r="K12" s="67" t="s">
        <v>60</v>
      </c>
    </row>
    <row r="13" spans="1:11" x14ac:dyDescent="0.25">
      <c r="A13" s="74"/>
      <c r="B13" s="9" t="s">
        <v>23</v>
      </c>
      <c r="C13" s="10">
        <v>8</v>
      </c>
      <c r="D13" s="75"/>
      <c r="E13" s="76"/>
      <c r="G13" s="74"/>
      <c r="H13" s="9" t="s">
        <v>23</v>
      </c>
      <c r="I13" s="10">
        <v>8</v>
      </c>
      <c r="J13" s="75"/>
      <c r="K13" s="76"/>
    </row>
    <row r="14" spans="1:11" ht="16.5" thickBot="1" x14ac:dyDescent="0.3">
      <c r="A14" s="71"/>
      <c r="B14" s="7" t="s">
        <v>21</v>
      </c>
      <c r="C14" s="8">
        <v>10</v>
      </c>
      <c r="D14" s="72"/>
      <c r="E14" s="73"/>
      <c r="G14" s="71"/>
      <c r="H14" s="7" t="s">
        <v>21</v>
      </c>
      <c r="I14" s="8">
        <v>11</v>
      </c>
      <c r="J14" s="72"/>
      <c r="K14" s="73"/>
    </row>
    <row r="15" spans="1:11" x14ac:dyDescent="0.25">
      <c r="A15" s="63" t="s">
        <v>5</v>
      </c>
      <c r="B15" s="5" t="s">
        <v>20</v>
      </c>
      <c r="C15" s="6">
        <v>9</v>
      </c>
      <c r="D15" s="65">
        <v>25</v>
      </c>
      <c r="E15" s="67" t="s">
        <v>9</v>
      </c>
      <c r="G15" s="63" t="s">
        <v>5</v>
      </c>
      <c r="H15" s="5" t="s">
        <v>20</v>
      </c>
      <c r="I15" s="6">
        <v>9</v>
      </c>
      <c r="J15" s="65">
        <v>25</v>
      </c>
      <c r="K15" s="67" t="s">
        <v>9</v>
      </c>
    </row>
    <row r="16" spans="1:11" ht="30.75" thickBot="1" x14ac:dyDescent="0.3">
      <c r="A16" s="85"/>
      <c r="B16" s="42" t="s">
        <v>74</v>
      </c>
      <c r="C16" s="20">
        <v>7</v>
      </c>
      <c r="D16" s="86"/>
      <c r="E16" s="87"/>
      <c r="G16" s="85"/>
      <c r="H16" s="42" t="s">
        <v>74</v>
      </c>
      <c r="I16" s="20">
        <v>7</v>
      </c>
      <c r="J16" s="86"/>
      <c r="K16" s="87"/>
    </row>
    <row r="17" spans="1:11" ht="30.75" thickBot="1" x14ac:dyDescent="0.3">
      <c r="A17" s="71"/>
      <c r="B17" s="42" t="s">
        <v>75</v>
      </c>
      <c r="C17" s="8">
        <v>9</v>
      </c>
      <c r="D17" s="72"/>
      <c r="E17" s="73"/>
      <c r="G17" s="71"/>
      <c r="H17" s="42" t="s">
        <v>75</v>
      </c>
      <c r="I17" s="8">
        <v>9</v>
      </c>
      <c r="J17" s="72"/>
      <c r="K17" s="73"/>
    </row>
    <row r="18" spans="1:11" x14ac:dyDescent="0.25">
      <c r="A18" s="63" t="s">
        <v>6</v>
      </c>
      <c r="B18" s="5" t="s">
        <v>25</v>
      </c>
      <c r="C18" s="6">
        <v>6</v>
      </c>
      <c r="D18" s="65">
        <v>16</v>
      </c>
      <c r="E18" s="67" t="s">
        <v>61</v>
      </c>
      <c r="G18" s="63" t="s">
        <v>6</v>
      </c>
      <c r="H18" s="5" t="s">
        <v>25</v>
      </c>
      <c r="I18" s="6">
        <v>5</v>
      </c>
      <c r="J18" s="65">
        <v>14</v>
      </c>
      <c r="K18" s="67" t="s">
        <v>61</v>
      </c>
    </row>
    <row r="19" spans="1:11" ht="16.5" thickBot="1" x14ac:dyDescent="0.3">
      <c r="A19" s="71"/>
      <c r="B19" s="11" t="s">
        <v>22</v>
      </c>
      <c r="C19" s="8">
        <v>10</v>
      </c>
      <c r="D19" s="72"/>
      <c r="E19" s="73"/>
      <c r="G19" s="71"/>
      <c r="H19" s="11" t="s">
        <v>22</v>
      </c>
      <c r="I19" s="8">
        <v>9</v>
      </c>
      <c r="J19" s="72"/>
      <c r="K19" s="73"/>
    </row>
    <row r="20" spans="1:11" x14ac:dyDescent="0.25">
      <c r="A20" s="63" t="s">
        <v>7</v>
      </c>
      <c r="B20" s="5" t="s">
        <v>21</v>
      </c>
      <c r="C20" s="6">
        <v>3</v>
      </c>
      <c r="D20" s="65">
        <v>10</v>
      </c>
      <c r="E20" s="67" t="s">
        <v>62</v>
      </c>
      <c r="G20" s="63" t="s">
        <v>7</v>
      </c>
      <c r="H20" s="5" t="s">
        <v>21</v>
      </c>
      <c r="I20" s="6">
        <v>2</v>
      </c>
      <c r="J20" s="65">
        <v>9</v>
      </c>
      <c r="K20" s="67" t="s">
        <v>62</v>
      </c>
    </row>
    <row r="21" spans="1:11" ht="30" x14ac:dyDescent="0.25">
      <c r="A21" s="74"/>
      <c r="B21" s="41" t="s">
        <v>36</v>
      </c>
      <c r="C21" s="10">
        <v>3</v>
      </c>
      <c r="D21" s="75"/>
      <c r="E21" s="76"/>
      <c r="G21" s="74"/>
      <c r="H21" s="41" t="s">
        <v>36</v>
      </c>
      <c r="I21" s="10">
        <v>3</v>
      </c>
      <c r="J21" s="75"/>
      <c r="K21" s="76"/>
    </row>
    <row r="22" spans="1:11" ht="16.5" thickBot="1" x14ac:dyDescent="0.3">
      <c r="A22" s="71"/>
      <c r="B22" s="7" t="s">
        <v>20</v>
      </c>
      <c r="C22" s="8">
        <v>4</v>
      </c>
      <c r="D22" s="72"/>
      <c r="E22" s="73"/>
      <c r="G22" s="71"/>
      <c r="H22" s="7" t="s">
        <v>20</v>
      </c>
      <c r="I22" s="8">
        <v>4</v>
      </c>
      <c r="J22" s="72"/>
      <c r="K22" s="73"/>
    </row>
    <row r="23" spans="1:11" ht="16.5" thickBot="1" x14ac:dyDescent="0.3">
      <c r="A23" s="12" t="s">
        <v>8</v>
      </c>
      <c r="B23" s="13" t="s">
        <v>19</v>
      </c>
      <c r="C23" s="15">
        <v>23</v>
      </c>
      <c r="D23" s="19">
        <v>23</v>
      </c>
      <c r="E23" s="14" t="s">
        <v>12</v>
      </c>
      <c r="G23" s="12" t="s">
        <v>8</v>
      </c>
      <c r="H23" s="13" t="s">
        <v>19</v>
      </c>
      <c r="I23" s="15">
        <v>24</v>
      </c>
      <c r="J23" s="19">
        <v>24</v>
      </c>
      <c r="K23" s="14" t="s">
        <v>12</v>
      </c>
    </row>
    <row r="24" spans="1:11" ht="16.5" thickBot="1" x14ac:dyDescent="0.3">
      <c r="A24" s="12" t="s">
        <v>10</v>
      </c>
      <c r="B24" s="13" t="s">
        <v>19</v>
      </c>
      <c r="C24" s="15">
        <v>14</v>
      </c>
      <c r="D24" s="19">
        <v>14</v>
      </c>
      <c r="E24" s="14" t="s">
        <v>63</v>
      </c>
      <c r="G24" s="12" t="s">
        <v>10</v>
      </c>
      <c r="H24" s="13" t="s">
        <v>19</v>
      </c>
      <c r="I24" s="15">
        <v>12</v>
      </c>
      <c r="J24" s="19">
        <v>12</v>
      </c>
      <c r="K24" s="14" t="s">
        <v>63</v>
      </c>
    </row>
    <row r="25" spans="1:11" x14ac:dyDescent="0.25">
      <c r="A25" s="63" t="s">
        <v>13</v>
      </c>
      <c r="B25" s="43" t="s">
        <v>64</v>
      </c>
      <c r="C25" s="6">
        <v>6</v>
      </c>
      <c r="D25" s="65">
        <v>19</v>
      </c>
      <c r="E25" s="67" t="s">
        <v>9</v>
      </c>
      <c r="G25" s="63" t="s">
        <v>13</v>
      </c>
      <c r="H25" s="43" t="s">
        <v>64</v>
      </c>
      <c r="I25" s="6">
        <v>6</v>
      </c>
      <c r="J25" s="65">
        <v>19</v>
      </c>
      <c r="K25" s="67" t="s">
        <v>9</v>
      </c>
    </row>
    <row r="26" spans="1:11" ht="16.5" thickBot="1" x14ac:dyDescent="0.3">
      <c r="A26" s="77"/>
      <c r="B26" s="7" t="s">
        <v>19</v>
      </c>
      <c r="C26" s="8">
        <v>13</v>
      </c>
      <c r="D26" s="78"/>
      <c r="E26" s="73"/>
      <c r="G26" s="77"/>
      <c r="H26" s="7" t="s">
        <v>19</v>
      </c>
      <c r="I26" s="8">
        <v>13</v>
      </c>
      <c r="J26" s="78"/>
      <c r="K26" s="73"/>
    </row>
    <row r="27" spans="1:11" x14ac:dyDescent="0.25">
      <c r="A27" s="63" t="s">
        <v>15</v>
      </c>
      <c r="B27" s="5" t="s">
        <v>26</v>
      </c>
      <c r="C27" s="6">
        <v>3</v>
      </c>
      <c r="D27" s="65">
        <v>6</v>
      </c>
      <c r="E27" s="67" t="s">
        <v>14</v>
      </c>
      <c r="G27" s="63" t="s">
        <v>15</v>
      </c>
      <c r="H27" s="5" t="s">
        <v>26</v>
      </c>
      <c r="I27" s="6">
        <v>3</v>
      </c>
      <c r="J27" s="65">
        <v>6</v>
      </c>
      <c r="K27" s="67" t="s">
        <v>14</v>
      </c>
    </row>
    <row r="28" spans="1:11" ht="16.5" thickBot="1" x14ac:dyDescent="0.3">
      <c r="A28" s="64"/>
      <c r="B28" s="7" t="s">
        <v>24</v>
      </c>
      <c r="C28" s="8">
        <v>3</v>
      </c>
      <c r="D28" s="66"/>
      <c r="E28" s="68"/>
      <c r="G28" s="64"/>
      <c r="H28" s="7" t="s">
        <v>24</v>
      </c>
      <c r="I28" s="8">
        <v>3</v>
      </c>
      <c r="J28" s="66"/>
      <c r="K28" s="68"/>
    </row>
    <row r="29" spans="1:11" ht="16.5" thickBot="1" x14ac:dyDescent="0.3">
      <c r="A29" s="44" t="s">
        <v>38</v>
      </c>
      <c r="B29" s="13" t="s">
        <v>24</v>
      </c>
      <c r="C29" s="15">
        <v>2</v>
      </c>
      <c r="D29" s="1">
        <v>2</v>
      </c>
      <c r="E29" s="14" t="s">
        <v>14</v>
      </c>
      <c r="G29" s="44" t="s">
        <v>38</v>
      </c>
      <c r="H29" s="13" t="s">
        <v>24</v>
      </c>
      <c r="I29" s="15">
        <v>2</v>
      </c>
      <c r="J29" s="1">
        <v>2</v>
      </c>
      <c r="K29" s="14" t="s">
        <v>14</v>
      </c>
    </row>
    <row r="30" spans="1:11" ht="16.5" thickBot="1" x14ac:dyDescent="0.3">
      <c r="A30" s="44" t="s">
        <v>66</v>
      </c>
      <c r="B30" s="45"/>
      <c r="C30" s="46">
        <v>6</v>
      </c>
      <c r="D30" s="1">
        <v>6</v>
      </c>
      <c r="E30" s="14" t="s">
        <v>17</v>
      </c>
      <c r="G30" s="44" t="s">
        <v>66</v>
      </c>
      <c r="H30" s="45"/>
      <c r="I30" s="46">
        <v>6</v>
      </c>
      <c r="J30" s="1">
        <v>6</v>
      </c>
      <c r="K30" s="14" t="s">
        <v>17</v>
      </c>
    </row>
    <row r="31" spans="1:11" ht="16.5" thickBot="1" x14ac:dyDescent="0.3">
      <c r="A31" s="44" t="s">
        <v>39</v>
      </c>
      <c r="B31" s="13" t="s">
        <v>18</v>
      </c>
      <c r="C31" s="15">
        <v>6</v>
      </c>
      <c r="D31" s="1">
        <v>6</v>
      </c>
      <c r="E31" s="14" t="s">
        <v>17</v>
      </c>
      <c r="G31" s="44" t="s">
        <v>39</v>
      </c>
      <c r="H31" s="13" t="s">
        <v>18</v>
      </c>
      <c r="I31" s="15">
        <v>6</v>
      </c>
      <c r="J31" s="1">
        <v>6</v>
      </c>
      <c r="K31" s="14" t="s">
        <v>17</v>
      </c>
    </row>
    <row r="32" spans="1:11" ht="16.5" thickBot="1" x14ac:dyDescent="0.3">
      <c r="A32" s="33" t="s">
        <v>40</v>
      </c>
      <c r="B32" s="21" t="s">
        <v>65</v>
      </c>
      <c r="C32" s="22">
        <v>5</v>
      </c>
      <c r="D32" s="32">
        <v>5</v>
      </c>
      <c r="E32" s="31" t="s">
        <v>17</v>
      </c>
      <c r="G32" s="33" t="s">
        <v>40</v>
      </c>
      <c r="H32" s="21" t="s">
        <v>65</v>
      </c>
      <c r="I32" s="22">
        <v>5</v>
      </c>
      <c r="J32" s="32">
        <v>5</v>
      </c>
      <c r="K32" s="31" t="s">
        <v>17</v>
      </c>
    </row>
    <row r="33" spans="1:11" ht="18.75" thickBot="1" x14ac:dyDescent="0.3">
      <c r="A33" s="55" t="s">
        <v>32</v>
      </c>
      <c r="B33" s="56"/>
      <c r="C33" s="38">
        <f>SUM(C6:C32)</f>
        <v>231</v>
      </c>
      <c r="D33" s="39">
        <f>SUM(D6:D32)</f>
        <v>231</v>
      </c>
      <c r="E33" s="40"/>
      <c r="G33" s="55" t="s">
        <v>32</v>
      </c>
      <c r="H33" s="56"/>
      <c r="I33" s="38">
        <f>SUM(I6:I32)</f>
        <v>226</v>
      </c>
      <c r="J33" s="39">
        <f>SUM(J6:J32)</f>
        <v>225</v>
      </c>
      <c r="K33" s="40"/>
    </row>
    <row r="34" spans="1:11" x14ac:dyDescent="0.25">
      <c r="A34" s="79" t="s">
        <v>49</v>
      </c>
      <c r="B34" s="5" t="s">
        <v>24</v>
      </c>
      <c r="C34" s="6">
        <v>6</v>
      </c>
      <c r="D34" s="81">
        <v>11</v>
      </c>
      <c r="E34" s="83" t="s">
        <v>12</v>
      </c>
      <c r="G34" s="79" t="s">
        <v>49</v>
      </c>
      <c r="H34" s="97" t="s">
        <v>26</v>
      </c>
      <c r="I34" s="99">
        <v>10</v>
      </c>
      <c r="J34" s="81">
        <v>10</v>
      </c>
      <c r="K34" s="83" t="s">
        <v>12</v>
      </c>
    </row>
    <row r="35" spans="1:11" ht="16.5" thickBot="1" x14ac:dyDescent="0.3">
      <c r="A35" s="80"/>
      <c r="B35" s="7" t="s">
        <v>26</v>
      </c>
      <c r="C35" s="8">
        <v>5</v>
      </c>
      <c r="D35" s="82"/>
      <c r="E35" s="84"/>
      <c r="G35" s="80"/>
      <c r="H35" s="98"/>
      <c r="I35" s="100"/>
      <c r="J35" s="82"/>
      <c r="K35" s="84"/>
    </row>
    <row r="36" spans="1:11" ht="16.5" thickBot="1" x14ac:dyDescent="0.3">
      <c r="A36" s="47" t="s">
        <v>71</v>
      </c>
      <c r="B36" s="50" t="s">
        <v>73</v>
      </c>
      <c r="C36" s="20">
        <v>14</v>
      </c>
      <c r="D36" s="48">
        <v>14</v>
      </c>
      <c r="E36" s="49" t="s">
        <v>72</v>
      </c>
      <c r="G36" s="47" t="s">
        <v>71</v>
      </c>
      <c r="H36" s="50" t="s">
        <v>73</v>
      </c>
      <c r="I36" s="20">
        <v>18</v>
      </c>
      <c r="J36" s="48">
        <v>18</v>
      </c>
      <c r="K36" s="49" t="s">
        <v>72</v>
      </c>
    </row>
    <row r="37" spans="1:11" x14ac:dyDescent="0.25">
      <c r="A37" s="57" t="s">
        <v>67</v>
      </c>
      <c r="B37" s="5" t="s">
        <v>24</v>
      </c>
      <c r="C37" s="6">
        <v>3</v>
      </c>
      <c r="D37" s="59">
        <v>19</v>
      </c>
      <c r="E37" s="61" t="s">
        <v>16</v>
      </c>
      <c r="G37" s="57" t="s">
        <v>67</v>
      </c>
      <c r="H37" s="5" t="s">
        <v>24</v>
      </c>
      <c r="I37" s="6">
        <v>3</v>
      </c>
      <c r="J37" s="59">
        <v>19</v>
      </c>
      <c r="K37" s="61" t="s">
        <v>16</v>
      </c>
    </row>
    <row r="38" spans="1:11" ht="16.5" thickBot="1" x14ac:dyDescent="0.3">
      <c r="A38" s="58"/>
      <c r="B38" s="7" t="s">
        <v>26</v>
      </c>
      <c r="C38" s="8">
        <v>16</v>
      </c>
      <c r="D38" s="60"/>
      <c r="E38" s="62"/>
      <c r="G38" s="58"/>
      <c r="H38" s="7" t="s">
        <v>26</v>
      </c>
      <c r="I38" s="8">
        <v>16</v>
      </c>
      <c r="J38" s="96"/>
      <c r="K38" s="62"/>
    </row>
    <row r="39" spans="1:11" ht="30.75" thickBot="1" x14ac:dyDescent="0.3">
      <c r="A39" s="28" t="s">
        <v>68</v>
      </c>
      <c r="B39" s="23" t="s">
        <v>31</v>
      </c>
      <c r="C39" s="15">
        <v>7</v>
      </c>
      <c r="D39" s="1">
        <v>7</v>
      </c>
      <c r="E39" s="24" t="s">
        <v>37</v>
      </c>
      <c r="G39" s="28" t="s">
        <v>68</v>
      </c>
      <c r="H39" s="23" t="s">
        <v>31</v>
      </c>
      <c r="I39" s="15">
        <v>7</v>
      </c>
      <c r="J39" s="52">
        <v>7</v>
      </c>
      <c r="K39" s="24" t="s">
        <v>37</v>
      </c>
    </row>
    <row r="40" spans="1:11" ht="16.5" thickBot="1" x14ac:dyDescent="0.3">
      <c r="A40" s="28" t="s">
        <v>69</v>
      </c>
      <c r="B40" s="13" t="s">
        <v>21</v>
      </c>
      <c r="C40" s="15">
        <v>13</v>
      </c>
      <c r="D40" s="1">
        <v>13</v>
      </c>
      <c r="E40" s="24" t="s">
        <v>14</v>
      </c>
      <c r="G40" s="28" t="s">
        <v>69</v>
      </c>
      <c r="H40" s="13" t="s">
        <v>21</v>
      </c>
      <c r="I40" s="15">
        <v>13</v>
      </c>
      <c r="J40" s="52">
        <v>13</v>
      </c>
      <c r="K40" s="24" t="s">
        <v>14</v>
      </c>
    </row>
    <row r="41" spans="1:11" ht="16.5" thickBot="1" x14ac:dyDescent="0.3">
      <c r="A41" s="28" t="s">
        <v>70</v>
      </c>
      <c r="B41" s="13" t="s">
        <v>41</v>
      </c>
      <c r="C41" s="15">
        <v>5</v>
      </c>
      <c r="D41" s="1">
        <v>5</v>
      </c>
      <c r="E41" s="24" t="s">
        <v>4</v>
      </c>
      <c r="G41" s="28" t="s">
        <v>70</v>
      </c>
      <c r="H41" s="13" t="s">
        <v>41</v>
      </c>
      <c r="I41" s="15">
        <v>5</v>
      </c>
      <c r="J41" s="52">
        <v>5</v>
      </c>
      <c r="K41" s="24" t="s">
        <v>4</v>
      </c>
    </row>
    <row r="42" spans="1:11" ht="16.5" thickBot="1" x14ac:dyDescent="0.3">
      <c r="A42" s="28" t="s">
        <v>42</v>
      </c>
      <c r="B42" s="13" t="s">
        <v>43</v>
      </c>
      <c r="C42" s="15">
        <v>25</v>
      </c>
      <c r="D42" s="1">
        <v>25</v>
      </c>
      <c r="E42" s="24" t="s">
        <v>63</v>
      </c>
      <c r="G42" s="28" t="s">
        <v>42</v>
      </c>
      <c r="H42" s="13" t="s">
        <v>43</v>
      </c>
      <c r="I42" s="15">
        <v>25</v>
      </c>
      <c r="J42" s="52">
        <v>25</v>
      </c>
      <c r="K42" s="24" t="s">
        <v>63</v>
      </c>
    </row>
    <row r="43" spans="1:11" ht="16.5" thickBot="1" x14ac:dyDescent="0.3">
      <c r="A43" s="28" t="s">
        <v>55</v>
      </c>
      <c r="B43" s="13" t="s">
        <v>43</v>
      </c>
      <c r="C43" s="15">
        <v>26</v>
      </c>
      <c r="D43" s="1">
        <v>26</v>
      </c>
      <c r="E43" s="24" t="s">
        <v>63</v>
      </c>
      <c r="G43" s="28" t="s">
        <v>55</v>
      </c>
      <c r="H43" s="13" t="s">
        <v>43</v>
      </c>
      <c r="I43" s="15">
        <v>26</v>
      </c>
      <c r="J43" s="52">
        <v>26</v>
      </c>
      <c r="K43" s="24" t="s">
        <v>63</v>
      </c>
    </row>
    <row r="44" spans="1:11" ht="16.5" thickBot="1" x14ac:dyDescent="0.3">
      <c r="A44" s="28" t="s">
        <v>56</v>
      </c>
      <c r="B44" s="13" t="s">
        <v>43</v>
      </c>
      <c r="C44" s="15">
        <v>28</v>
      </c>
      <c r="D44" s="1">
        <v>28</v>
      </c>
      <c r="E44" s="24" t="s">
        <v>63</v>
      </c>
      <c r="G44" s="28" t="s">
        <v>56</v>
      </c>
      <c r="H44" s="13" t="s">
        <v>43</v>
      </c>
      <c r="I44" s="15">
        <v>27</v>
      </c>
      <c r="J44" s="52">
        <v>27</v>
      </c>
      <c r="K44" s="24" t="s">
        <v>63</v>
      </c>
    </row>
    <row r="45" spans="1:11" ht="16.5" thickBot="1" x14ac:dyDescent="0.3">
      <c r="A45" s="28" t="s">
        <v>44</v>
      </c>
      <c r="B45" s="13" t="s">
        <v>45</v>
      </c>
      <c r="C45" s="15">
        <v>31</v>
      </c>
      <c r="D45" s="1">
        <v>31</v>
      </c>
      <c r="E45" s="24" t="s">
        <v>14</v>
      </c>
      <c r="G45" s="28" t="s">
        <v>76</v>
      </c>
      <c r="H45" s="13" t="s">
        <v>45</v>
      </c>
      <c r="I45" s="15">
        <v>30</v>
      </c>
      <c r="J45" s="52">
        <v>30</v>
      </c>
      <c r="K45" s="24" t="s">
        <v>14</v>
      </c>
    </row>
    <row r="46" spans="1:11" ht="16.5" thickBot="1" x14ac:dyDescent="0.3">
      <c r="A46" s="28" t="s">
        <v>46</v>
      </c>
      <c r="B46" s="13" t="s">
        <v>47</v>
      </c>
      <c r="C46" s="15">
        <v>17</v>
      </c>
      <c r="D46" s="1">
        <v>17</v>
      </c>
      <c r="E46" s="24" t="s">
        <v>48</v>
      </c>
      <c r="G46" s="28" t="s">
        <v>46</v>
      </c>
      <c r="H46" s="13" t="s">
        <v>47</v>
      </c>
      <c r="I46" s="15">
        <v>16</v>
      </c>
      <c r="J46" s="52">
        <v>16</v>
      </c>
      <c r="K46" s="24" t="s">
        <v>48</v>
      </c>
    </row>
    <row r="47" spans="1:11" ht="16.5" thickBot="1" x14ac:dyDescent="0.3">
      <c r="A47" s="30" t="s">
        <v>53</v>
      </c>
      <c r="B47" s="13" t="s">
        <v>52</v>
      </c>
      <c r="C47" s="22">
        <v>23</v>
      </c>
      <c r="D47" s="29">
        <v>23</v>
      </c>
      <c r="E47" s="24" t="s">
        <v>48</v>
      </c>
      <c r="G47" s="30" t="s">
        <v>53</v>
      </c>
      <c r="H47" s="13" t="s">
        <v>52</v>
      </c>
      <c r="I47" s="22">
        <v>23</v>
      </c>
      <c r="J47" s="52">
        <v>23</v>
      </c>
      <c r="K47" s="24" t="s">
        <v>48</v>
      </c>
    </row>
    <row r="48" spans="1:11" ht="16.5" thickBot="1" x14ac:dyDescent="0.3">
      <c r="A48" s="30" t="s">
        <v>54</v>
      </c>
      <c r="B48" s="13" t="s">
        <v>52</v>
      </c>
      <c r="C48" s="22">
        <v>29</v>
      </c>
      <c r="D48" s="29">
        <v>29</v>
      </c>
      <c r="E48" s="24" t="s">
        <v>48</v>
      </c>
      <c r="G48" s="30" t="s">
        <v>54</v>
      </c>
      <c r="H48" s="13" t="s">
        <v>52</v>
      </c>
      <c r="I48" s="22">
        <v>29</v>
      </c>
      <c r="J48" s="52">
        <v>29</v>
      </c>
      <c r="K48" s="24" t="s">
        <v>48</v>
      </c>
    </row>
    <row r="49" spans="1:11" ht="18.75" thickBot="1" x14ac:dyDescent="0.3">
      <c r="A49" s="69" t="s">
        <v>33</v>
      </c>
      <c r="B49" s="70"/>
      <c r="C49" s="16">
        <f>SUM(C34:C48)</f>
        <v>248</v>
      </c>
      <c r="D49" s="17">
        <f>SUM(D34:D48)</f>
        <v>248</v>
      </c>
      <c r="E49" s="14"/>
      <c r="G49" s="69" t="s">
        <v>33</v>
      </c>
      <c r="H49" s="70"/>
      <c r="I49" s="16">
        <f>SUM(I34:I48)</f>
        <v>248</v>
      </c>
      <c r="J49" s="51">
        <f>SUM(J34:J48)</f>
        <v>248</v>
      </c>
      <c r="K49" s="14"/>
    </row>
    <row r="50" spans="1:11" ht="18.75" thickBot="1" x14ac:dyDescent="0.3">
      <c r="A50" s="53" t="s">
        <v>34</v>
      </c>
      <c r="B50" s="54"/>
      <c r="C50" s="16">
        <f>SUM(C33:C48)</f>
        <v>479</v>
      </c>
      <c r="D50" s="17">
        <f>SUM(D33+D49)</f>
        <v>479</v>
      </c>
      <c r="E50" s="26"/>
      <c r="G50" s="53" t="s">
        <v>34</v>
      </c>
      <c r="H50" s="54"/>
      <c r="I50" s="16">
        <f>SUM(I33:I48)</f>
        <v>474</v>
      </c>
      <c r="J50" s="17">
        <f>SUM(J33+J49)</f>
        <v>473</v>
      </c>
      <c r="K50" s="26"/>
    </row>
  </sheetData>
  <mergeCells count="78">
    <mergeCell ref="G49:H49"/>
    <mergeCell ref="G50:H50"/>
    <mergeCell ref="H34:H35"/>
    <mergeCell ref="I34:I35"/>
    <mergeCell ref="G33:H33"/>
    <mergeCell ref="G34:G35"/>
    <mergeCell ref="J34:J35"/>
    <mergeCell ref="K34:K35"/>
    <mergeCell ref="G37:G38"/>
    <mergeCell ref="J37:J38"/>
    <mergeCell ref="K37:K38"/>
    <mergeCell ref="G25:G26"/>
    <mergeCell ref="J25:J26"/>
    <mergeCell ref="K25:K26"/>
    <mergeCell ref="G27:G28"/>
    <mergeCell ref="J27:J28"/>
    <mergeCell ref="K27:K28"/>
    <mergeCell ref="G18:G19"/>
    <mergeCell ref="J18:J19"/>
    <mergeCell ref="K18:K19"/>
    <mergeCell ref="G20:G22"/>
    <mergeCell ref="J20:J22"/>
    <mergeCell ref="K20:K22"/>
    <mergeCell ref="G12:G14"/>
    <mergeCell ref="J12:J14"/>
    <mergeCell ref="K12:K14"/>
    <mergeCell ref="G15:G17"/>
    <mergeCell ref="J15:J17"/>
    <mergeCell ref="K15:K17"/>
    <mergeCell ref="G8:G11"/>
    <mergeCell ref="H8:H11"/>
    <mergeCell ref="I8:I11"/>
    <mergeCell ref="J8:J11"/>
    <mergeCell ref="K8:K11"/>
    <mergeCell ref="K1:K2"/>
    <mergeCell ref="G6:G7"/>
    <mergeCell ref="H6:H7"/>
    <mergeCell ref="I6:I7"/>
    <mergeCell ref="J6:J7"/>
    <mergeCell ref="K6:K7"/>
    <mergeCell ref="E1:E2"/>
    <mergeCell ref="A6:A7"/>
    <mergeCell ref="B6:B7"/>
    <mergeCell ref="C6:C7"/>
    <mergeCell ref="D6:D7"/>
    <mergeCell ref="E6:E7"/>
    <mergeCell ref="A8:A11"/>
    <mergeCell ref="B8:B11"/>
    <mergeCell ref="C8:C11"/>
    <mergeCell ref="D8:D11"/>
    <mergeCell ref="E8:E11"/>
    <mergeCell ref="A12:A14"/>
    <mergeCell ref="D12:D14"/>
    <mergeCell ref="E12:E14"/>
    <mergeCell ref="A15:A17"/>
    <mergeCell ref="D15:D17"/>
    <mergeCell ref="E15:E17"/>
    <mergeCell ref="A27:A28"/>
    <mergeCell ref="D27:D28"/>
    <mergeCell ref="E27:E28"/>
    <mergeCell ref="A49:B49"/>
    <mergeCell ref="A18:A19"/>
    <mergeCell ref="D18:D19"/>
    <mergeCell ref="E18:E19"/>
    <mergeCell ref="A20:A22"/>
    <mergeCell ref="D20:D22"/>
    <mergeCell ref="E20:E22"/>
    <mergeCell ref="A25:A26"/>
    <mergeCell ref="E25:E26"/>
    <mergeCell ref="D25:D26"/>
    <mergeCell ref="A34:A35"/>
    <mergeCell ref="D34:D35"/>
    <mergeCell ref="E34:E35"/>
    <mergeCell ref="A50:B50"/>
    <mergeCell ref="A33:B33"/>
    <mergeCell ref="A37:A38"/>
    <mergeCell ref="D37:D38"/>
    <mergeCell ref="E37:E3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szeptember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2023-09-04T12:49:11Z</cp:lastPrinted>
  <dcterms:created xsi:type="dcterms:W3CDTF">2021-12-21T07:34:44Z</dcterms:created>
  <dcterms:modified xsi:type="dcterms:W3CDTF">2023-09-27T11:23:56Z</dcterms:modified>
</cp:coreProperties>
</file>